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1\59-2021 (НЛ)\Приложение № 4 Проект договора\"/>
    </mc:Choice>
  </mc:AlternateContent>
  <bookViews>
    <workbookView xWindow="480" yWindow="195" windowWidth="23250" windowHeight="13740" tabRatio="832"/>
  </bookViews>
  <sheets>
    <sheet name="Лот №(1)" sheetId="46" r:id="rId1"/>
    <sheet name="Лот №(2)" sheetId="47" r:id="rId2"/>
  </sheets>
  <calcPr calcId="152511"/>
</workbook>
</file>

<file path=xl/calcChain.xml><?xml version="1.0" encoding="utf-8"?>
<calcChain xmlns="http://schemas.openxmlformats.org/spreadsheetml/2006/main">
  <c r="K17" i="47" l="1"/>
  <c r="J17" i="47"/>
  <c r="I17" i="47"/>
  <c r="K17" i="46" l="1"/>
  <c r="J17" i="46"/>
  <c r="I17" i="46"/>
</calcChain>
</file>

<file path=xl/sharedStrings.xml><?xml version="1.0" encoding="utf-8"?>
<sst xmlns="http://schemas.openxmlformats.org/spreadsheetml/2006/main" count="90" uniqueCount="40">
  <si>
    <t>Приложение №1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</si>
  <si>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</si>
  <si>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 п/п</t>
  </si>
  <si>
    <t xml:space="preserve">Наименование ТМЦ </t>
  </si>
  <si>
    <t>Код ТМЦ</t>
  </si>
  <si>
    <t>Ед. изм</t>
  </si>
  <si>
    <t>Количество</t>
  </si>
  <si>
    <t>Место нахождения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</si>
  <si>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</si>
  <si>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</si>
  <si>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</si>
  <si>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</t>
  </si>
  <si>
    <t>График вывоза ТМЦ</t>
  </si>
  <si>
    <t>с (дата)</t>
  </si>
  <si>
    <t>по (дата)</t>
  </si>
  <si>
    <t>ИТОГО:</t>
  </si>
  <si>
    <t>1.    Реализация осуществляется на условиях: Базис поставки – место нахождения ТМЦ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</si>
  <si>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</si>
  <si>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</si>
  <si>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ПРОДАВЕЦ:</t>
  </si>
  <si>
    <t>ПОКУПАТЕЛЬ:</t>
  </si>
  <si>
    <t>МОЛ</t>
  </si>
  <si>
    <t>Генеральный директор _____________________</t>
  </si>
  <si>
    <t>____________________________ (_________________)</t>
  </si>
  <si>
    <t>Согласовано в качестве формы:</t>
  </si>
  <si>
    <t xml:space="preserve">Итого общая стоимость ТМЦ по настоящей спецификации составляет: </t>
  </si>
  <si>
    <t xml:space="preserve">4.        Приложения: </t>
  </si>
  <si>
    <t>к Договору №______________ от «____»______________2021г.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</si>
  <si>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«____»______________2021г.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</si>
  <si>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«____»______________2021г.  (далее - Договор) о нижеследующем:</t>
  </si>
  <si>
    <t>__________________________________ (Е.И. Филиппов)</t>
  </si>
  <si>
    <t>И.о. Генерального директора ООО «РН-Юганскнефтегаз»</t>
  </si>
  <si>
    <t xml:space="preserve">ООО «РН-Юганскнефтегаз» в лице Генерального директора Табачникова Игоря Борисовича, действующего на основании Устава, именуемое далее «Продавец», и </t>
  </si>
  <si>
    <t>М</t>
  </si>
  <si>
    <t>Масло моторное б/у</t>
  </si>
  <si>
    <t>г.Нефтеюганск, Бывш. база Алтай</t>
  </si>
  <si>
    <t>гп. Пойковский, Бывш. база ЦТОРТ-4</t>
  </si>
  <si>
    <t>ТН</t>
  </si>
  <si>
    <t>Масло трансформаторное ГК б/у</t>
  </si>
  <si>
    <t>г.Нефтеюганск, ул. Жилаяю,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</si>
</sst>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4" fillId="0" borderId="0" xfId="2" applyFont="1" applyAlignment="1">
      <alignment horizontal="right" vertical="center"/>
    </xf>
    <xf numFmtId="164" fontId="2" fillId="0" borderId="0" xfId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14" fontId="2" fillId="0" borderId="0" xfId="1" applyNumberFormat="1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0" applyNumberFormat="1" applyFont="1" applyAlignment="1">
      <alignment horizontal="center" wrapText="1"/>
    </xf>
    <xf numFmtId="4" fontId="5" fillId="0" borderId="6" xfId="1" applyNumberFormat="1" applyFont="1" applyFill="1" applyBorder="1" applyAlignment="1">
      <alignment horizontal="center"/>
    </xf>
    <xf numFmtId="14" fontId="4" fillId="0" borderId="6" xfId="1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0"/>
  <sheetViews>
    <sheetView tabSelected="1" view="pageBreakPreview" zoomScale="85" zoomScaleNormal="100" zoomScaleSheetLayoutView="85" workbookViewId="0">
      <selection activeCell="G33" sqref="G33"/>
    </sheetView>
  </sheetViews>
  <sheetFormatPr defaultColWidth="9.140625" defaultRowHeight="12.75" x14ac:dyDescent="0.2"/>
  <cols>
    <col min="1" max="1" width="6.85546875" style="31" bestFit="1" customWidth="1"/>
    <col min="2" max="2" width="40" style="37" customWidth="1"/>
    <col min="3" max="3" width="9.28515625" style="37" bestFit="1" customWidth="1"/>
    <col min="4" max="4" width="7.28515625" style="38" customWidth="1"/>
    <col min="5" max="5" width="12.42578125" style="45" bestFit="1" customWidth="1"/>
    <col min="6" max="6" width="17.42578125" style="58" customWidth="1"/>
    <col min="7" max="7" width="45.7109375" style="60" customWidth="1"/>
    <col min="8" max="8" width="13.42578125" style="59" bestFit="1" customWidth="1"/>
    <col min="9" max="9" width="15.42578125" style="60" customWidth="1"/>
    <col min="10" max="10" width="15.85546875" style="60" customWidth="1"/>
    <col min="11" max="11" width="19.42578125" style="2" customWidth="1"/>
    <col min="12" max="12" width="15" style="2" bestFit="1" customWidth="1"/>
    <col min="13" max="13" width="12.42578125" style="37" customWidth="1"/>
    <col min="14" max="16384" width="9.140625" style="37"/>
  </cols>
  <sheetData>
    <row r="1" spans="1:13" x14ac:dyDescent="0.2">
      <c r="A1" s="63" t="s">
        <v>0</v>
      </c>
      <c r="D1" s="58"/>
      <c r="G1" s="1"/>
      <c r="I1" s="1"/>
      <c r="J1" s="1"/>
    </row>
    <row r="2" spans="1:13" x14ac:dyDescent="0.2">
      <c r="A2" s="3" t="s">
        <v>27</v>
      </c>
      <c r="I2" s="48"/>
      <c r="J2" s="48"/>
      <c r="K2" s="47"/>
      <c r="L2" s="35"/>
      <c r="M2" s="36"/>
    </row>
    <row r="3" spans="1:13" x14ac:dyDescent="0.2">
      <c r="A3" s="63"/>
    </row>
    <row r="4" spans="1:13" x14ac:dyDescent="0.2">
      <c r="A4" s="3" t="s">
        <v>28</v>
      </c>
    </row>
    <row r="5" spans="1:13" x14ac:dyDescent="0.2">
      <c r="A5" s="4"/>
    </row>
    <row r="6" spans="1:13" x14ac:dyDescent="0.2">
      <c r="A6" s="4" t="s">
        <v>32</v>
      </c>
    </row>
    <row r="7" spans="1:13" x14ac:dyDescent="0.2">
      <c r="A7" s="72" t="s">
        <v>29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x14ac:dyDescent="0.2">
      <c r="A9" s="63"/>
    </row>
    <row r="10" spans="1:13" x14ac:dyDescent="0.2">
      <c r="A10" s="39" t="s">
        <v>1</v>
      </c>
    </row>
    <row r="11" spans="1:13" s="6" customFormat="1" x14ac:dyDescent="0.2">
      <c r="A11" s="5"/>
      <c r="D11" s="7"/>
      <c r="E11" s="52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61" customFormat="1" ht="12.75" customHeight="1" x14ac:dyDescent="0.25">
      <c r="A13" s="65" t="s">
        <v>2</v>
      </c>
      <c r="B13" s="65" t="s">
        <v>3</v>
      </c>
      <c r="C13" s="65" t="s">
        <v>4</v>
      </c>
      <c r="D13" s="65" t="s">
        <v>5</v>
      </c>
      <c r="E13" s="73" t="s">
        <v>6</v>
      </c>
      <c r="F13" s="73" t="s">
        <v>21</v>
      </c>
      <c r="G13" s="65" t="s">
        <v>7</v>
      </c>
      <c r="H13" s="65" t="s">
        <v>8</v>
      </c>
      <c r="I13" s="65" t="s">
        <v>9</v>
      </c>
      <c r="J13" s="65" t="s">
        <v>10</v>
      </c>
      <c r="K13" s="67" t="s">
        <v>11</v>
      </c>
      <c r="L13" s="69" t="s">
        <v>12</v>
      </c>
      <c r="M13" s="70"/>
    </row>
    <row r="14" spans="1:13" s="61" customFormat="1" x14ac:dyDescent="0.25">
      <c r="A14" s="66"/>
      <c r="B14" s="66"/>
      <c r="C14" s="66"/>
      <c r="D14" s="66"/>
      <c r="E14" s="74"/>
      <c r="F14" s="74"/>
      <c r="G14" s="66"/>
      <c r="H14" s="66"/>
      <c r="I14" s="66"/>
      <c r="J14" s="66"/>
      <c r="K14" s="68"/>
      <c r="L14" s="15" t="s">
        <v>13</v>
      </c>
      <c r="M14" s="15" t="s">
        <v>14</v>
      </c>
    </row>
    <row r="15" spans="1:13" s="61" customFormat="1" x14ac:dyDescent="0.2">
      <c r="A15" s="57">
        <v>1</v>
      </c>
      <c r="B15" s="32" t="s">
        <v>34</v>
      </c>
      <c r="C15" s="64">
        <v>1527108</v>
      </c>
      <c r="D15" s="64" t="s">
        <v>37</v>
      </c>
      <c r="E15" s="54">
        <v>80</v>
      </c>
      <c r="F15" s="32"/>
      <c r="G15" s="62" t="s">
        <v>35</v>
      </c>
      <c r="H15" s="33"/>
      <c r="I15" s="33"/>
      <c r="J15" s="33"/>
      <c r="K15" s="34"/>
      <c r="L15" s="50"/>
      <c r="M15" s="51"/>
    </row>
    <row r="16" spans="1:13" s="61" customFormat="1" x14ac:dyDescent="0.2">
      <c r="A16" s="57">
        <v>2</v>
      </c>
      <c r="B16" s="32" t="s">
        <v>34</v>
      </c>
      <c r="C16" s="64">
        <v>1527108</v>
      </c>
      <c r="D16" s="64" t="s">
        <v>37</v>
      </c>
      <c r="E16" s="54">
        <v>145.52000000000001</v>
      </c>
      <c r="F16" s="32"/>
      <c r="G16" s="62" t="s">
        <v>36</v>
      </c>
      <c r="H16" s="33"/>
      <c r="I16" s="33"/>
      <c r="J16" s="33"/>
      <c r="K16" s="34"/>
      <c r="L16" s="50"/>
      <c r="M16" s="51"/>
    </row>
    <row r="17" spans="1:13" s="21" customFormat="1" ht="14.25" x14ac:dyDescent="0.2">
      <c r="A17" s="16"/>
      <c r="B17" s="17"/>
      <c r="C17" s="17"/>
      <c r="D17" s="18"/>
      <c r="E17" s="19"/>
      <c r="F17" s="19"/>
      <c r="G17" s="20"/>
      <c r="H17" s="46" t="s">
        <v>15</v>
      </c>
      <c r="I17" s="46">
        <f>SUM(I15:I16)</f>
        <v>0</v>
      </c>
      <c r="J17" s="46">
        <f>SUM(J15:J16)</f>
        <v>0</v>
      </c>
      <c r="K17" s="46">
        <f>SUM(K15:K16)</f>
        <v>0</v>
      </c>
      <c r="L17" s="49"/>
      <c r="M17" s="44"/>
    </row>
    <row r="18" spans="1:13" s="21" customFormat="1" ht="14.25" x14ac:dyDescent="0.2">
      <c r="A18" s="22"/>
      <c r="B18" s="23"/>
      <c r="C18" s="23"/>
      <c r="D18" s="24"/>
      <c r="E18" s="53"/>
      <c r="F18" s="25"/>
      <c r="G18" s="26"/>
      <c r="H18" s="26"/>
      <c r="I18" s="26"/>
      <c r="J18" s="26"/>
      <c r="K18" s="27"/>
      <c r="L18" s="27"/>
      <c r="M18" s="28"/>
    </row>
    <row r="19" spans="1:13" s="59" customFormat="1" x14ac:dyDescent="0.2">
      <c r="A19" s="63" t="s">
        <v>25</v>
      </c>
      <c r="D19" s="29"/>
      <c r="E19" s="45"/>
      <c r="F19" s="58"/>
      <c r="G19" s="60"/>
      <c r="I19" s="60"/>
      <c r="J19" s="60"/>
      <c r="K19" s="2"/>
      <c r="L19" s="30"/>
    </row>
    <row r="20" spans="1:13" s="59" customFormat="1" x14ac:dyDescent="0.2">
      <c r="A20" s="3"/>
      <c r="B20" s="37"/>
      <c r="C20" s="37"/>
      <c r="D20" s="29"/>
      <c r="E20" s="45"/>
      <c r="F20" s="58"/>
      <c r="G20" s="60"/>
      <c r="I20" s="60"/>
      <c r="J20" s="60"/>
      <c r="K20" s="2"/>
      <c r="L20" s="30"/>
    </row>
    <row r="21" spans="1:13" s="59" customFormat="1" x14ac:dyDescent="0.2">
      <c r="A21" s="55" t="s">
        <v>16</v>
      </c>
      <c r="B21" s="55"/>
      <c r="C21" s="55"/>
      <c r="D21" s="55"/>
      <c r="E21" s="55"/>
      <c r="F21" s="55"/>
      <c r="G21" s="60"/>
      <c r="I21" s="60"/>
      <c r="J21" s="60"/>
      <c r="K21" s="2"/>
      <c r="L21" s="30"/>
    </row>
    <row r="22" spans="1:13" s="59" customFormat="1" x14ac:dyDescent="0.2">
      <c r="A22" s="55" t="s">
        <v>17</v>
      </c>
      <c r="B22" s="55"/>
      <c r="C22" s="55"/>
      <c r="D22" s="55"/>
      <c r="E22" s="55"/>
      <c r="F22" s="55"/>
      <c r="G22" s="55"/>
      <c r="H22" s="55"/>
      <c r="I22" s="55"/>
      <c r="J22" s="60"/>
      <c r="K22" s="2"/>
      <c r="L22" s="30"/>
    </row>
    <row r="23" spans="1:13" s="59" customFormat="1" x14ac:dyDescent="0.2">
      <c r="A23" s="55" t="s">
        <v>18</v>
      </c>
      <c r="B23" s="55"/>
      <c r="C23" s="55"/>
      <c r="D23" s="55"/>
      <c r="E23" s="55"/>
      <c r="F23" s="55"/>
      <c r="G23" s="55"/>
      <c r="H23" s="55"/>
      <c r="I23" s="55"/>
      <c r="J23" s="60"/>
      <c r="K23" s="2"/>
      <c r="L23" s="30"/>
    </row>
    <row r="24" spans="1:13" s="59" customFormat="1" ht="13.15" customHeight="1" x14ac:dyDescent="0.2">
      <c r="A24" s="63" t="s">
        <v>26</v>
      </c>
      <c r="B24" s="56"/>
      <c r="C24" s="56"/>
      <c r="D24" s="56"/>
      <c r="E24" s="56"/>
      <c r="F24" s="56"/>
      <c r="G24" s="56"/>
      <c r="H24" s="56"/>
      <c r="I24" s="48"/>
      <c r="J24" s="48"/>
      <c r="K24" s="48"/>
      <c r="L24" s="30"/>
    </row>
    <row r="25" spans="1:13" s="59" customFormat="1" x14ac:dyDescent="0.2">
      <c r="A25" s="63"/>
      <c r="B25" s="40"/>
      <c r="C25" s="40"/>
      <c r="D25" s="38"/>
      <c r="E25" s="41"/>
      <c r="F25" s="38"/>
      <c r="G25" s="60"/>
      <c r="L25" s="30"/>
    </row>
    <row r="26" spans="1:13" s="59" customFormat="1" x14ac:dyDescent="0.2">
      <c r="A26" s="63"/>
      <c r="B26" s="40"/>
      <c r="C26" s="40"/>
      <c r="D26" s="37"/>
      <c r="E26" s="41"/>
      <c r="F26" s="38"/>
      <c r="G26" s="60"/>
      <c r="I26" s="48"/>
      <c r="J26" s="48"/>
      <c r="K26" s="47"/>
      <c r="L26" s="42"/>
      <c r="M26" s="43"/>
    </row>
    <row r="27" spans="1:13" s="59" customFormat="1" x14ac:dyDescent="0.2">
      <c r="A27" s="39" t="s">
        <v>19</v>
      </c>
      <c r="C27" s="37"/>
      <c r="D27" s="38"/>
      <c r="E27" s="41"/>
      <c r="F27" s="41"/>
      <c r="I27" s="48"/>
      <c r="J27" s="37" t="s">
        <v>20</v>
      </c>
      <c r="K27" s="47"/>
      <c r="L27" s="42"/>
      <c r="M27" s="43"/>
    </row>
    <row r="28" spans="1:13" s="59" customFormat="1" x14ac:dyDescent="0.2">
      <c r="A28" s="63" t="s">
        <v>31</v>
      </c>
      <c r="C28" s="37"/>
      <c r="D28" s="38"/>
      <c r="E28" s="45"/>
      <c r="F28" s="58"/>
      <c r="I28" s="48"/>
      <c r="J28" s="63" t="s">
        <v>22</v>
      </c>
      <c r="K28" s="47"/>
      <c r="L28" s="42"/>
      <c r="M28" s="43"/>
    </row>
    <row r="29" spans="1:13" s="59" customFormat="1" x14ac:dyDescent="0.2">
      <c r="A29" s="63"/>
      <c r="C29" s="37"/>
      <c r="D29" s="38"/>
      <c r="E29" s="45"/>
      <c r="F29" s="58"/>
      <c r="G29" s="37"/>
      <c r="I29" s="48"/>
      <c r="J29" s="48"/>
      <c r="K29" s="47"/>
      <c r="L29" s="42"/>
      <c r="M29" s="43"/>
    </row>
    <row r="30" spans="1:13" s="59" customFormat="1" x14ac:dyDescent="0.2">
      <c r="A30" s="63"/>
      <c r="C30" s="37"/>
      <c r="D30" s="38"/>
      <c r="E30" s="45"/>
      <c r="F30" s="58"/>
      <c r="G30" s="37"/>
      <c r="I30" s="48"/>
      <c r="J30" s="48"/>
      <c r="K30" s="47"/>
      <c r="L30" s="42"/>
      <c r="M30" s="43"/>
    </row>
    <row r="31" spans="1:13" x14ac:dyDescent="0.2">
      <c r="A31" s="63" t="s">
        <v>30</v>
      </c>
      <c r="B31" s="59"/>
      <c r="I31" s="48"/>
      <c r="J31" s="63" t="s">
        <v>23</v>
      </c>
      <c r="K31" s="47"/>
      <c r="L31" s="42"/>
      <c r="M31" s="43"/>
    </row>
    <row r="34" spans="1:12" x14ac:dyDescent="0.2">
      <c r="A34" s="71" t="s">
        <v>24</v>
      </c>
      <c r="B34" s="71"/>
    </row>
    <row r="36" spans="1:12" x14ac:dyDescent="0.2">
      <c r="A36" s="39" t="s">
        <v>19</v>
      </c>
      <c r="B36" s="59"/>
      <c r="E36" s="41"/>
      <c r="F36" s="41"/>
      <c r="G36" s="59"/>
      <c r="I36" s="48"/>
      <c r="J36" s="37" t="s">
        <v>20</v>
      </c>
      <c r="K36" s="47"/>
      <c r="L36" s="42"/>
    </row>
    <row r="37" spans="1:12" x14ac:dyDescent="0.2">
      <c r="A37" s="63" t="s">
        <v>31</v>
      </c>
      <c r="B37" s="59"/>
      <c r="G37" s="59"/>
      <c r="I37" s="48"/>
      <c r="J37" s="63" t="s">
        <v>22</v>
      </c>
      <c r="K37" s="47"/>
      <c r="L37" s="42"/>
    </row>
    <row r="38" spans="1:12" x14ac:dyDescent="0.2">
      <c r="A38" s="63"/>
      <c r="B38" s="59"/>
      <c r="G38" s="37"/>
      <c r="I38" s="48"/>
      <c r="J38" s="48"/>
      <c r="K38" s="47"/>
      <c r="L38" s="42"/>
    </row>
    <row r="39" spans="1:12" x14ac:dyDescent="0.2">
      <c r="A39" s="63"/>
      <c r="B39" s="59"/>
      <c r="G39" s="37"/>
      <c r="I39" s="48"/>
      <c r="J39" s="48"/>
      <c r="K39" s="47"/>
      <c r="L39" s="42"/>
    </row>
    <row r="40" spans="1:12" s="31" customFormat="1" x14ac:dyDescent="0.2">
      <c r="A40" s="63" t="s">
        <v>30</v>
      </c>
      <c r="B40" s="59"/>
      <c r="C40" s="37"/>
      <c r="D40" s="38"/>
      <c r="E40" s="45"/>
      <c r="F40" s="58"/>
      <c r="G40" s="60"/>
      <c r="H40" s="59"/>
      <c r="I40" s="48"/>
      <c r="J40" s="63" t="s">
        <v>23</v>
      </c>
      <c r="K40" s="47"/>
      <c r="L40" s="42"/>
    </row>
  </sheetData>
  <mergeCells count="14">
    <mergeCell ref="J13:J14"/>
    <mergeCell ref="K13:K14"/>
    <mergeCell ref="L13:M13"/>
    <mergeCell ref="A34:B34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11811023622047245" right="0.11811023622047245" top="0.15748031496062992" bottom="0.15748031496062992" header="0" footer="0"/>
  <pageSetup paperSize="9" scale="62" fitToHeight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0"/>
  <sheetViews>
    <sheetView view="pageBreakPreview" zoomScale="85" zoomScaleNormal="100" zoomScaleSheetLayoutView="85" workbookViewId="0">
      <selection activeCell="F34" sqref="F34"/>
    </sheetView>
  </sheetViews>
  <sheetFormatPr defaultColWidth="9.140625" defaultRowHeight="12.75" x14ac:dyDescent="0.2"/>
  <cols>
    <col min="1" max="1" width="6.85546875" style="31" bestFit="1" customWidth="1"/>
    <col min="2" max="2" width="40" style="37" customWidth="1"/>
    <col min="3" max="3" width="9.28515625" style="37" bestFit="1" customWidth="1"/>
    <col min="4" max="4" width="7.28515625" style="38" customWidth="1"/>
    <col min="5" max="5" width="12.42578125" style="45" bestFit="1" customWidth="1"/>
    <col min="6" max="6" width="17.42578125" style="58" customWidth="1"/>
    <col min="7" max="7" width="45.7109375" style="60" customWidth="1"/>
    <col min="8" max="8" width="13.42578125" style="59" bestFit="1" customWidth="1"/>
    <col min="9" max="9" width="15.42578125" style="60" customWidth="1"/>
    <col min="10" max="10" width="15.85546875" style="60" customWidth="1"/>
    <col min="11" max="11" width="19.42578125" style="2" customWidth="1"/>
    <col min="12" max="12" width="15" style="2" bestFit="1" customWidth="1"/>
    <col min="13" max="13" width="12.42578125" style="37" customWidth="1"/>
    <col min="14" max="16384" width="9.140625" style="37"/>
  </cols>
  <sheetData>
    <row r="1" spans="1:13" x14ac:dyDescent="0.2">
      <c r="A1" s="63" t="s">
        <v>0</v>
      </c>
      <c r="D1" s="58"/>
      <c r="G1" s="1"/>
      <c r="I1" s="1"/>
      <c r="J1" s="1"/>
    </row>
    <row r="2" spans="1:13" x14ac:dyDescent="0.2">
      <c r="A2" s="3" t="s">
        <v>27</v>
      </c>
      <c r="I2" s="48"/>
      <c r="J2" s="48"/>
      <c r="K2" s="47"/>
      <c r="L2" s="35"/>
      <c r="M2" s="36"/>
    </row>
    <row r="3" spans="1:13" x14ac:dyDescent="0.2">
      <c r="A3" s="63"/>
    </row>
    <row r="4" spans="1:13" x14ac:dyDescent="0.2">
      <c r="A4" s="3" t="s">
        <v>28</v>
      </c>
    </row>
    <row r="5" spans="1:13" x14ac:dyDescent="0.2">
      <c r="A5" s="4"/>
    </row>
    <row r="6" spans="1:13" x14ac:dyDescent="0.2">
      <c r="A6" s="4" t="s">
        <v>32</v>
      </c>
    </row>
    <row r="7" spans="1:13" x14ac:dyDescent="0.2">
      <c r="A7" s="72" t="s">
        <v>29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x14ac:dyDescent="0.2">
      <c r="A9" s="63"/>
    </row>
    <row r="10" spans="1:13" x14ac:dyDescent="0.2">
      <c r="A10" s="39" t="s">
        <v>1</v>
      </c>
    </row>
    <row r="11" spans="1:13" s="6" customFormat="1" x14ac:dyDescent="0.2">
      <c r="A11" s="5"/>
      <c r="D11" s="7"/>
      <c r="E11" s="52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61" customFormat="1" ht="12.75" customHeight="1" x14ac:dyDescent="0.25">
      <c r="A13" s="65" t="s">
        <v>2</v>
      </c>
      <c r="B13" s="65" t="s">
        <v>3</v>
      </c>
      <c r="C13" s="65" t="s">
        <v>4</v>
      </c>
      <c r="D13" s="65" t="s">
        <v>5</v>
      </c>
      <c r="E13" s="73" t="s">
        <v>6</v>
      </c>
      <c r="F13" s="73" t="s">
        <v>21</v>
      </c>
      <c r="G13" s="65" t="s">
        <v>7</v>
      </c>
      <c r="H13" s="65" t="s">
        <v>8</v>
      </c>
      <c r="I13" s="65" t="s">
        <v>9</v>
      </c>
      <c r="J13" s="65" t="s">
        <v>10</v>
      </c>
      <c r="K13" s="67" t="s">
        <v>11</v>
      </c>
      <c r="L13" s="69" t="s">
        <v>12</v>
      </c>
      <c r="M13" s="70"/>
    </row>
    <row r="14" spans="1:13" s="61" customFormat="1" x14ac:dyDescent="0.25">
      <c r="A14" s="66"/>
      <c r="B14" s="66"/>
      <c r="C14" s="66"/>
      <c r="D14" s="66"/>
      <c r="E14" s="74"/>
      <c r="F14" s="74"/>
      <c r="G14" s="66"/>
      <c r="H14" s="66"/>
      <c r="I14" s="66"/>
      <c r="J14" s="66"/>
      <c r="K14" s="68"/>
      <c r="L14" s="15" t="s">
        <v>13</v>
      </c>
      <c r="M14" s="15" t="s">
        <v>14</v>
      </c>
    </row>
    <row r="15" spans="1:13" s="61" customFormat="1" x14ac:dyDescent="0.2">
      <c r="A15" s="57">
        <v>1</v>
      </c>
      <c r="B15" s="32" t="s">
        <v>38</v>
      </c>
      <c r="C15" s="64">
        <v>1730505</v>
      </c>
      <c r="D15" s="64" t="s">
        <v>33</v>
      </c>
      <c r="E15" s="54">
        <v>3.4339999999999997</v>
      </c>
      <c r="F15" s="32"/>
      <c r="G15" s="62" t="s">
        <v>35</v>
      </c>
      <c r="H15" s="33"/>
      <c r="I15" s="33"/>
      <c r="J15" s="33"/>
      <c r="K15" s="34"/>
      <c r="L15" s="50"/>
      <c r="M15" s="51"/>
    </row>
    <row r="16" spans="1:13" s="61" customFormat="1" x14ac:dyDescent="0.2">
      <c r="A16" s="57">
        <v>2</v>
      </c>
      <c r="B16" s="32" t="s">
        <v>38</v>
      </c>
      <c r="C16" s="64">
        <v>1730505</v>
      </c>
      <c r="D16" s="64" t="s">
        <v>33</v>
      </c>
      <c r="E16" s="54">
        <v>18.670999999999999</v>
      </c>
      <c r="F16" s="32"/>
      <c r="G16" s="62" t="s">
        <v>39</v>
      </c>
      <c r="H16" s="33"/>
      <c r="I16" s="33"/>
      <c r="J16" s="33"/>
      <c r="K16" s="34"/>
      <c r="L16" s="50"/>
      <c r="M16" s="51"/>
    </row>
    <row r="17" spans="1:13" s="21" customFormat="1" ht="14.25" x14ac:dyDescent="0.2">
      <c r="A17" s="16"/>
      <c r="B17" s="17"/>
      <c r="C17" s="17"/>
      <c r="D17" s="18"/>
      <c r="E17" s="19"/>
      <c r="F17" s="19"/>
      <c r="G17" s="20"/>
      <c r="H17" s="46" t="s">
        <v>15</v>
      </c>
      <c r="I17" s="46">
        <f>SUM(I15:I16)</f>
        <v>0</v>
      </c>
      <c r="J17" s="46">
        <f>SUM(J15:J16)</f>
        <v>0</v>
      </c>
      <c r="K17" s="46">
        <f>SUM(K15:K16)</f>
        <v>0</v>
      </c>
      <c r="L17" s="49"/>
      <c r="M17" s="44"/>
    </row>
    <row r="18" spans="1:13" s="21" customFormat="1" ht="14.25" x14ac:dyDescent="0.2">
      <c r="A18" s="22"/>
      <c r="B18" s="23"/>
      <c r="C18" s="23"/>
      <c r="D18" s="24"/>
      <c r="E18" s="53"/>
      <c r="F18" s="25"/>
      <c r="G18" s="26"/>
      <c r="H18" s="26"/>
      <c r="I18" s="26"/>
      <c r="J18" s="26"/>
      <c r="K18" s="27"/>
      <c r="L18" s="27"/>
      <c r="M18" s="28"/>
    </row>
    <row r="19" spans="1:13" s="59" customFormat="1" x14ac:dyDescent="0.2">
      <c r="A19" s="63" t="s">
        <v>25</v>
      </c>
      <c r="D19" s="29"/>
      <c r="E19" s="45"/>
      <c r="F19" s="58"/>
      <c r="G19" s="60"/>
      <c r="I19" s="60"/>
      <c r="J19" s="60"/>
      <c r="K19" s="2"/>
      <c r="L19" s="30"/>
    </row>
    <row r="20" spans="1:13" s="59" customFormat="1" x14ac:dyDescent="0.2">
      <c r="A20" s="3"/>
      <c r="B20" s="37"/>
      <c r="C20" s="37"/>
      <c r="D20" s="29"/>
      <c r="E20" s="45"/>
      <c r="F20" s="58"/>
      <c r="G20" s="60"/>
      <c r="I20" s="60"/>
      <c r="J20" s="60"/>
      <c r="K20" s="2"/>
      <c r="L20" s="30"/>
    </row>
    <row r="21" spans="1:13" s="59" customFormat="1" x14ac:dyDescent="0.2">
      <c r="A21" s="55" t="s">
        <v>16</v>
      </c>
      <c r="B21" s="55"/>
      <c r="C21" s="55"/>
      <c r="D21" s="55"/>
      <c r="E21" s="55"/>
      <c r="F21" s="55"/>
      <c r="G21" s="60"/>
      <c r="I21" s="60"/>
      <c r="J21" s="60"/>
      <c r="K21" s="2"/>
      <c r="L21" s="30"/>
    </row>
    <row r="22" spans="1:13" s="59" customFormat="1" x14ac:dyDescent="0.2">
      <c r="A22" s="55" t="s">
        <v>17</v>
      </c>
      <c r="B22" s="55"/>
      <c r="C22" s="55"/>
      <c r="D22" s="55"/>
      <c r="E22" s="55"/>
      <c r="F22" s="55"/>
      <c r="G22" s="55"/>
      <c r="H22" s="55"/>
      <c r="I22" s="55"/>
      <c r="J22" s="60"/>
      <c r="K22" s="2"/>
      <c r="L22" s="30"/>
    </row>
    <row r="23" spans="1:13" s="59" customFormat="1" x14ac:dyDescent="0.2">
      <c r="A23" s="55" t="s">
        <v>18</v>
      </c>
      <c r="B23" s="55"/>
      <c r="C23" s="55"/>
      <c r="D23" s="55"/>
      <c r="E23" s="55"/>
      <c r="F23" s="55"/>
      <c r="G23" s="55"/>
      <c r="H23" s="55"/>
      <c r="I23" s="55"/>
      <c r="J23" s="60"/>
      <c r="K23" s="2"/>
      <c r="L23" s="30"/>
    </row>
    <row r="24" spans="1:13" s="59" customFormat="1" ht="13.15" customHeight="1" x14ac:dyDescent="0.2">
      <c r="A24" s="63" t="s">
        <v>26</v>
      </c>
      <c r="B24" s="56"/>
      <c r="C24" s="56"/>
      <c r="D24" s="56"/>
      <c r="E24" s="56"/>
      <c r="F24" s="56"/>
      <c r="G24" s="56"/>
      <c r="H24" s="56"/>
      <c r="I24" s="48"/>
      <c r="J24" s="48"/>
      <c r="K24" s="48"/>
      <c r="L24" s="30"/>
    </row>
    <row r="25" spans="1:13" s="59" customFormat="1" x14ac:dyDescent="0.2">
      <c r="A25" s="63"/>
      <c r="B25" s="40"/>
      <c r="C25" s="40"/>
      <c r="D25" s="38"/>
      <c r="E25" s="41"/>
      <c r="F25" s="38"/>
      <c r="G25" s="60"/>
      <c r="L25" s="30"/>
    </row>
    <row r="26" spans="1:13" s="59" customFormat="1" x14ac:dyDescent="0.2">
      <c r="A26" s="63"/>
      <c r="B26" s="40"/>
      <c r="C26" s="40"/>
      <c r="D26" s="37"/>
      <c r="E26" s="41"/>
      <c r="F26" s="38"/>
      <c r="G26" s="60"/>
      <c r="I26" s="48"/>
      <c r="J26" s="48"/>
      <c r="K26" s="47"/>
      <c r="L26" s="42"/>
      <c r="M26" s="43"/>
    </row>
    <row r="27" spans="1:13" s="59" customFormat="1" x14ac:dyDescent="0.2">
      <c r="A27" s="39" t="s">
        <v>19</v>
      </c>
      <c r="C27" s="37"/>
      <c r="D27" s="38"/>
      <c r="E27" s="41"/>
      <c r="F27" s="41"/>
      <c r="I27" s="48"/>
      <c r="J27" s="37" t="s">
        <v>20</v>
      </c>
      <c r="K27" s="47"/>
      <c r="L27" s="42"/>
      <c r="M27" s="43"/>
    </row>
    <row r="28" spans="1:13" s="59" customFormat="1" x14ac:dyDescent="0.2">
      <c r="A28" s="63" t="s">
        <v>31</v>
      </c>
      <c r="C28" s="37"/>
      <c r="D28" s="38"/>
      <c r="E28" s="45"/>
      <c r="F28" s="58"/>
      <c r="I28" s="48"/>
      <c r="J28" s="63" t="s">
        <v>22</v>
      </c>
      <c r="K28" s="47"/>
      <c r="L28" s="42"/>
      <c r="M28" s="43"/>
    </row>
    <row r="29" spans="1:13" s="59" customFormat="1" x14ac:dyDescent="0.2">
      <c r="A29" s="63"/>
      <c r="C29" s="37"/>
      <c r="D29" s="38"/>
      <c r="E29" s="45"/>
      <c r="F29" s="58"/>
      <c r="G29" s="37"/>
      <c r="I29" s="48"/>
      <c r="J29" s="48"/>
      <c r="K29" s="47"/>
      <c r="L29" s="42"/>
      <c r="M29" s="43"/>
    </row>
    <row r="30" spans="1:13" s="59" customFormat="1" x14ac:dyDescent="0.2">
      <c r="A30" s="63"/>
      <c r="C30" s="37"/>
      <c r="D30" s="38"/>
      <c r="E30" s="45"/>
      <c r="F30" s="58"/>
      <c r="G30" s="37"/>
      <c r="I30" s="48"/>
      <c r="J30" s="48"/>
      <c r="K30" s="47"/>
      <c r="L30" s="42"/>
      <c r="M30" s="43"/>
    </row>
    <row r="31" spans="1:13" x14ac:dyDescent="0.2">
      <c r="A31" s="63" t="s">
        <v>30</v>
      </c>
      <c r="B31" s="59"/>
      <c r="I31" s="48"/>
      <c r="J31" s="63" t="s">
        <v>23</v>
      </c>
      <c r="K31" s="47"/>
      <c r="L31" s="42"/>
      <c r="M31" s="43"/>
    </row>
    <row r="34" spans="1:12" x14ac:dyDescent="0.2">
      <c r="A34" s="71" t="s">
        <v>24</v>
      </c>
      <c r="B34" s="71"/>
    </row>
    <row r="36" spans="1:12" x14ac:dyDescent="0.2">
      <c r="A36" s="39" t="s">
        <v>19</v>
      </c>
      <c r="B36" s="59"/>
      <c r="E36" s="41"/>
      <c r="F36" s="41"/>
      <c r="G36" s="59"/>
      <c r="I36" s="48"/>
      <c r="J36" s="37" t="s">
        <v>20</v>
      </c>
      <c r="K36" s="47"/>
      <c r="L36" s="42"/>
    </row>
    <row r="37" spans="1:12" x14ac:dyDescent="0.2">
      <c r="A37" s="63" t="s">
        <v>31</v>
      </c>
      <c r="B37" s="59"/>
      <c r="G37" s="59"/>
      <c r="I37" s="48"/>
      <c r="J37" s="63" t="s">
        <v>22</v>
      </c>
      <c r="K37" s="47"/>
      <c r="L37" s="42"/>
    </row>
    <row r="38" spans="1:12" x14ac:dyDescent="0.2">
      <c r="A38" s="63"/>
      <c r="B38" s="59"/>
      <c r="G38" s="37"/>
      <c r="I38" s="48"/>
      <c r="J38" s="48"/>
      <c r="K38" s="47"/>
      <c r="L38" s="42"/>
    </row>
    <row r="39" spans="1:12" x14ac:dyDescent="0.2">
      <c r="A39" s="63"/>
      <c r="B39" s="59"/>
      <c r="G39" s="37"/>
      <c r="I39" s="48"/>
      <c r="J39" s="48"/>
      <c r="K39" s="47"/>
      <c r="L39" s="42"/>
    </row>
    <row r="40" spans="1:12" s="31" customFormat="1" x14ac:dyDescent="0.2">
      <c r="A40" s="63" t="s">
        <v>30</v>
      </c>
      <c r="B40" s="59"/>
      <c r="C40" s="37"/>
      <c r="D40" s="38"/>
      <c r="E40" s="45"/>
      <c r="F40" s="58"/>
      <c r="G40" s="60"/>
      <c r="H40" s="59"/>
      <c r="I40" s="48"/>
      <c r="J40" s="63" t="s">
        <v>23</v>
      </c>
      <c r="K40" s="47"/>
      <c r="L40" s="42"/>
    </row>
  </sheetData>
  <mergeCells count="14">
    <mergeCell ref="J13:J14"/>
    <mergeCell ref="K13:K14"/>
    <mergeCell ref="L13:M13"/>
    <mergeCell ref="A34:B34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11811023622047245" right="0.11811023622047245" top="0.15748031496062992" bottom="0.15748031496062992" header="0" footer="0"/>
  <pageSetup paperSize="9" scale="6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№(1)</vt:lpstr>
      <vt:lpstr>Лот №(2)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2021-11-19T12:30:21Z</cp:lastPrinted>
  <dcterms:created xsi:type="dcterms:W3CDTF">2016-07-08T04:56:39Z</dcterms:created>
  <dcterms:modified xsi:type="dcterms:W3CDTF">2021-11-24T09:06:55Z</dcterms:modified>
</cp:coreProperties>
</file>